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oann\OneDrive\Desktop\Parish Council\Meetings\2025 - 2026\4. Mar 26\"/>
    </mc:Choice>
  </mc:AlternateContent>
  <xr:revisionPtr revIDLastSave="0" documentId="8_{E48B6AF6-AC3A-42CF-ADA4-E503C69068CC}" xr6:coauthVersionLast="47" xr6:coauthVersionMax="47" xr10:uidLastSave="{00000000-0000-0000-0000-000000000000}"/>
  <bookViews>
    <workbookView xWindow="-108" yWindow="-108" windowWidth="23256" windowHeight="12456" xr2:uid="{C3D2C361-CABC-45C5-AA3F-EA1C47D5E3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<sst xmlns="http://schemas.openxmlformats.org/spreadsheetml/2006/main" count="42" uniqueCount="36">
  <si>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Accounts Ref</t>
  </si>
  <si>
    <t xml:space="preserve">Status </t>
  </si>
  <si>
    <t>Address</t>
  </si>
  <si>
    <t>Developer</t>
  </si>
  <si>
    <t>Planning Ref Number</t>
  </si>
  <si>
    <t xml:space="preserve">Date of Legal Agreement </t>
  </si>
  <si>
    <t>Ward</t>
  </si>
  <si>
    <t>Proposal Summary</t>
  </si>
  <si>
    <t>Category</t>
  </si>
  <si>
    <t xml:space="preserve">Sub-Category </t>
  </si>
  <si>
    <t xml:space="preserve">Amount Secured (not including indexation)  </t>
  </si>
  <si>
    <t>No's</t>
  </si>
  <si>
    <t xml:space="preserve">Obligations </t>
  </si>
  <si>
    <t>Trigger</t>
  </si>
  <si>
    <t>Terms</t>
  </si>
  <si>
    <t>Date Received</t>
  </si>
  <si>
    <t xml:space="preserve">Amount Received </t>
  </si>
  <si>
    <t>Total Balance</t>
  </si>
  <si>
    <t>T509</t>
  </si>
  <si>
    <t xml:space="preserve">Received </t>
  </si>
  <si>
    <t xml:space="preserve">Secured </t>
  </si>
  <si>
    <t xml:space="preserve">Land North Of Barton Road </t>
  </si>
  <si>
    <t>MyPad</t>
  </si>
  <si>
    <t>21/00096/OUT  24/00294/REM</t>
  </si>
  <si>
    <t>Osbaston</t>
  </si>
  <si>
    <t xml:space="preserve">Up to 55 Dwellings </t>
  </si>
  <si>
    <t xml:space="preserve">Off Site POS </t>
  </si>
  <si>
    <t xml:space="preserve">Outdoor Sports Provision </t>
  </si>
  <si>
    <t xml:space="preserve">Outdoor Sports Facilities  at Bosworth Park   38.4sqm x dwellings x 9.05 = Provision  (Max £19,113.60) </t>
  </si>
  <si>
    <t>Prior to commencement of development</t>
  </si>
  <si>
    <t>To be spent on Outdoor Sports facilities (owned by CC) PAYE 0358508</t>
  </si>
  <si>
    <t xml:space="preserve">Outdoor Sports Maintenance </t>
  </si>
  <si>
    <t>Outdoor Sports Facilities  at Bosworth Park   38.4sqm x dwellings x 4.30 Maintenance (Max £9,081.60)</t>
  </si>
  <si>
    <t xml:space="preserve">Prior to the 1st occupation of the 27th dwelling </t>
  </si>
  <si>
    <t xml:space="preserve">to cover 10 years maintenance of provision installed </t>
  </si>
  <si>
    <t xml:space="preserve">Clawback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</si>
</sst>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name val="Tahoma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4" fontId="1" fillId="0" borderId="1" xfId="0" applyNumberFormat="1" applyFont="1" applyBorder="1" applyAlignment="1" applyProtection="1">
      <alignment horizontal="left" vertical="center" wrapText="1"/>
      <protection locked="0"/>
    </xf>
    <xf numFmtId="44" fontId="1" fillId="0" borderId="1" xfId="0" applyNumberFormat="1" applyFont="1" applyBorder="1" applyAlignment="1" applyProtection="1">
      <alignment horizontal="right" vertical="center" wrapText="1"/>
      <protection locked="0"/>
    </xf>
    <xf numFmtId="2" fontId="1" fillId="0" borderId="1" xfId="0" applyNumberFormat="1" applyFont="1" applyBorder="1" applyAlignment="1" applyProtection="1">
      <alignment horizontal="left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44" fontId="1" fillId="0" borderId="1" xfId="0" applyNumberFormat="1" applyFont="1" applyBorder="1" applyAlignment="1" applyProtection="1">
      <alignment horizontal="center"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44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1" xfId="0" applyNumberFormat="1" applyFont="1" applyBorder="1" applyAlignment="1" applyProtection="1">
      <alignment horizontal="right" vertical="center" wrapText="1"/>
      <protection locked="0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10">
    <dxf>
      <fill>
        <patternFill>
          <bgColor theme="3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5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B2C3-3E2F-4717-B607-4E86479D3E73}">
  <dimension ref="A1:S3"/>
  <sheetViews>
    <sheetView tabSelected="1" workbookViewId="0">
      <selection activeCell="E21" sqref="E21"/>
    </sheetView>
  </sheetViews>
  <sheetFormatPr defaultRowHeight="14.4" x14ac:dyDescent="0.3"/>
  <cols>
    <col min="1" max="1" width="11.33203125" customWidth="1"/>
    <col min="2" max="2" width="15.33203125" customWidth="1"/>
    <col min="3" max="3" width="19.88671875" customWidth="1"/>
    <col min="4" max="4" width="20.5546875" customWidth="1"/>
    <col min="5" max="5" width="27" customWidth="1"/>
    <col min="6" max="6" width="14.33203125" customWidth="1"/>
    <col min="7" max="7" width="17.5546875" customWidth="1"/>
    <col min="8" max="8" width="26.44140625" customWidth="1"/>
    <col min="9" max="9" width="19.44140625" customWidth="1"/>
    <col min="10" max="10" width="25.33203125" customWidth="1"/>
    <col min="11" max="11" width="26.33203125" customWidth="1"/>
    <col min="12" max="12" width="14.88671875" customWidth="1"/>
    <col min="13" max="13" width="41.33203125" customWidth="1"/>
    <col min="14" max="14" width="50.6640625" customWidth="1"/>
    <col min="15" max="15" width="43.109375" customWidth="1"/>
    <col min="16" max="16" width="16.33203125" customWidth="1"/>
    <col min="17" max="17" width="24.88671875" customWidth="1"/>
    <col min="18" max="18" width="20.6640625" customWidth="1"/>
    <col min="19" max="19" width="17.109375" customWidth="1"/>
  </cols>
  <sheetData>
    <row r="1" spans="1:19" ht="27.6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2" t="s">
        <v>11</v>
      </c>
      <c r="M1" s="6" t="s">
        <v>12</v>
      </c>
      <c r="N1" s="7" t="s">
        <v>13</v>
      </c>
      <c r="O1" s="6" t="s">
        <v>14</v>
      </c>
      <c r="P1" s="5" t="s">
        <v>15</v>
      </c>
      <c r="Q1" s="8" t="s">
        <v>16</v>
      </c>
      <c r="R1" s="9" t="s">
        <v>17</v>
      </c>
      <c r="S1" s="2" t="s">
        <v>35</v>
      </c>
    </row>
    <row r="2" spans="1:19" ht="41.4" x14ac:dyDescent="0.3">
      <c r="A2" s="10" t="s">
        <v>18</v>
      </c>
      <c r="B2" s="11" t="s">
        <v>19</v>
      </c>
      <c r="C2" s="11" t="s">
        <v>21</v>
      </c>
      <c r="D2" s="12" t="s">
        <v>22</v>
      </c>
      <c r="E2" s="13" t="s">
        <v>23</v>
      </c>
      <c r="F2" s="14">
        <v>44701</v>
      </c>
      <c r="G2" s="11" t="s">
        <v>24</v>
      </c>
      <c r="H2" s="11" t="s">
        <v>25</v>
      </c>
      <c r="I2" s="11" t="s">
        <v>26</v>
      </c>
      <c r="J2" s="11" t="s">
        <v>27</v>
      </c>
      <c r="K2" s="15">
        <v>19113.599999999999</v>
      </c>
      <c r="L2" s="11"/>
      <c r="M2" s="11" t="s">
        <v>28</v>
      </c>
      <c r="N2" s="11" t="s">
        <v>29</v>
      </c>
      <c r="O2" s="11" t="s">
        <v>30</v>
      </c>
      <c r="P2" s="16">
        <v>45945</v>
      </c>
      <c r="Q2" s="15">
        <v>20998.78</v>
      </c>
      <c r="R2" s="15">
        <v>20998.78</v>
      </c>
      <c r="S2" s="18">
        <v>47771</v>
      </c>
    </row>
    <row r="3" spans="1:19" ht="41.4" x14ac:dyDescent="0.3">
      <c r="A3" s="10"/>
      <c r="B3" s="11" t="s">
        <v>20</v>
      </c>
      <c r="C3" s="11" t="s">
        <v>21</v>
      </c>
      <c r="D3" s="12" t="s">
        <v>22</v>
      </c>
      <c r="E3" s="13" t="s">
        <v>23</v>
      </c>
      <c r="F3" s="14">
        <v>44701</v>
      </c>
      <c r="G3" s="11" t="s">
        <v>24</v>
      </c>
      <c r="H3" s="11" t="s">
        <v>25</v>
      </c>
      <c r="I3" s="11" t="s">
        <v>26</v>
      </c>
      <c r="J3" s="11" t="s">
        <v>31</v>
      </c>
      <c r="K3" s="15">
        <v>9081.6</v>
      </c>
      <c r="L3" s="11"/>
      <c r="M3" s="11" t="s">
        <v>32</v>
      </c>
      <c r="N3" s="11" t="s">
        <v>33</v>
      </c>
      <c r="O3" s="11" t="s">
        <v>34</v>
      </c>
      <c r="P3" s="16"/>
      <c r="Q3" s="15"/>
      <c r="R3" s="17"/>
      <c r="S3" s="11"/>
    </row>
  </sheetData>
  <conditionalFormatting sqref="A2:S3">
    <cfRule type="expression" dxfId="9" priority="11">
      <formula>$B2="Superceded "</formula>
    </cfRule>
    <cfRule type="expression" dxfId="8" priority="12">
      <formula>$B2="Open Space Transferred"</formula>
    </cfRule>
    <cfRule type="expression" dxfId="7" priority="13">
      <formula>$B2="Obligation Met"</formula>
    </cfRule>
    <cfRule type="expression" dxfId="6" priority="14">
      <formula>$B2="Restricted "</formula>
    </cfRule>
    <cfRule type="expression" dxfId="5" priority="15">
      <formula>$B2="Secured "</formula>
    </cfRule>
    <cfRule type="expression" dxfId="4" priority="16">
      <formula>$B2="LCC"</formula>
    </cfRule>
    <cfRule type="expression" dxfId="3" priority="17">
      <formula>$B2="Expired"</formula>
    </cfRule>
    <cfRule type="expression" dxfId="2" priority="18">
      <formula>$B2="Received "</formula>
    </cfRule>
    <cfRule type="expression" dxfId="1" priority="19">
      <formula>$B2="Spent"</formula>
    </cfRule>
    <cfRule type="expression" dxfId="0" priority="20">
      <formula>$B2="Invoiced "</formula>
    </cfRule>
  </conditionalFormatting>
  <dataValidations count="1">
    <dataValidation type="date" allowBlank="1" showInputMessage="1" showErrorMessage="1" sqref="F1:F3" xr:uid="{03A5A4E6-CCD7-4E88-B7AB-BD1C87CB5684}">
      <formula1>25934</formula1>
      <formula2>117974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FE29C7C36A5E4A888E1E4816F384C6" ma:contentTypeVersion="12" ma:contentTypeDescription="Create a new document." ma:contentTypeScope="" ma:versionID="8ab8e9bcaabd10e8b9ff0f830b62e0a0">
  <xsd:schema xmlns:xsd="http://www.w3.org/2001/XMLSchema" xmlns:xs="http://www.w3.org/2001/XMLSchema" xmlns:p="http://schemas.microsoft.com/office/2006/metadata/properties" xmlns:ns2="02d366d0-c1aa-42d8-ab6f-b901bc1b893c" xmlns:ns3="f8fbec07-4b40-4cb6-ba83-ecb4ac98b970" targetNamespace="http://schemas.microsoft.com/office/2006/metadata/properties" ma:root="true" ma:fieldsID="993bfe560c662c7c121507a4ec826042" ns2:_="" ns3:_="">
    <xsd:import namespace="02d366d0-c1aa-42d8-ab6f-b901bc1b893c"/>
    <xsd:import namespace="f8fbec07-4b40-4cb6-ba83-ecb4ac98b9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366d0-c1aa-42d8-ab6f-b901bc1b8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6d1e772-8d1f-4817-b85e-b3ff9a5067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bec07-4b40-4cb6-ba83-ecb4ac98b97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0a478ad-322a-40d1-a2d0-e4f8fd1548fc}" ma:internalName="TaxCatchAll" ma:showField="CatchAllData" ma:web="f8fbec07-4b40-4cb6-ba83-ecb4ac98b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d366d0-c1aa-42d8-ab6f-b901bc1b893c">
      <Terms xmlns="http://schemas.microsoft.com/office/infopath/2007/PartnerControls"/>
    </lcf76f155ced4ddcb4097134ff3c332f>
    <TaxCatchAll xmlns="f8fbec07-4b40-4cb6-ba83-ecb4ac98b970" xsi:nil="true"/>
  </documentManagement>
</p:properties>
</file>

<file path=customXml/itemProps1.xml><?xml version="1.0" encoding="utf-8"?>
<ds:datastoreItem xmlns:ds="http://schemas.openxmlformats.org/officeDocument/2006/customXml" ds:itemID="{E0DB2E79-E2D7-4930-AE40-AE0F18CCD7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1A5F51-075D-477F-BDA7-DEFDE2C4A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d366d0-c1aa-42d8-ab6f-b901bc1b893c"/>
    <ds:schemaRef ds:uri="f8fbec07-4b40-4cb6-ba83-ecb4ac98b9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5DCB84-D156-4F3D-9FF5-23E3142C3D8C}">
  <ds:schemaRefs>
    <ds:schemaRef ds:uri="http://schemas.microsoft.com/office/2006/metadata/properties"/>
    <ds:schemaRef ds:uri="http://schemas.microsoft.com/office/infopath/2007/PartnerControls"/>
    <ds:schemaRef ds:uri="02d366d0-c1aa-42d8-ab6f-b901bc1b893c"/>
    <ds:schemaRef ds:uri="f8fbec07-4b40-4cb6-ba83-ecb4ac98b9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Keal</dc:creator>
  <cp:lastModifiedBy>Joanne Lowe</cp:lastModifiedBy>
  <dcterms:created xsi:type="dcterms:W3CDTF">2026-02-20T09:56:33Z</dcterms:created>
  <dcterms:modified xsi:type="dcterms:W3CDTF">2026-03-04T17:15:17Z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0x01010065FE29C7C36A5E4A888E1E4816F384C6</vt:lpwstr>
  </property>
</Properties>
</file>