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ea0fbc9b7024e9/Desktop/Plumtree/Policies/"/>
    </mc:Choice>
  </mc:AlternateContent>
  <xr:revisionPtr revIDLastSave="3" documentId="8_{F149DBB7-8C42-43C5-B6BB-8F9986A0D961}" xr6:coauthVersionLast="47" xr6:coauthVersionMax="47" xr10:uidLastSave="{DE936EF5-DEF3-4F92-AF7B-A35A84845B9D}"/>
  <bookViews>
    <workbookView xWindow="-108" yWindow="-108" windowWidth="23256" windowHeight="12456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Sheet1!$A$1:$N$33</definedName>
    <definedName name="_xlnm.Print_Area" localSheetId="0">'Sheet1 (2)'!$A$1:$L$34</definedName>
  </definedNames>
  <calcPr calcId="181029"/>
</workbook>
</file>

<file path=xl/calcChain.xml><?xml version="1.0" encoding="utf-8"?>
<calcChain xmlns="http://schemas.openxmlformats.org/spreadsheetml/2006/main">
  <c r="E28" i="4" l="1"/>
  <c r="K28" i="4"/>
  <c r="I28" i="4"/>
  <c r="H28" i="4"/>
  <c r="G28" i="4"/>
  <c r="D28" i="4"/>
  <c r="R18" i="1"/>
  <c r="N28" i="1"/>
  <c r="M28" i="1"/>
  <c r="L28" i="1"/>
  <c r="K28" i="1"/>
  <c r="J28" i="1"/>
  <c r="H28" i="1"/>
  <c r="I28" i="1"/>
  <c r="F28" i="1"/>
  <c r="E28" i="1"/>
  <c r="D28" i="1"/>
  <c r="G28" i="1"/>
  <c r="C28" i="1"/>
</calcChain>
</file>

<file path=xl/sharedStrings.xml><?xml version="1.0" encoding="utf-8"?>
<sst xmlns="http://schemas.openxmlformats.org/spreadsheetml/2006/main" count="78" uniqueCount="48">
  <si>
    <t>Description</t>
  </si>
  <si>
    <t>Item</t>
  </si>
  <si>
    <t>Cost or Value</t>
  </si>
  <si>
    <t>Buildings</t>
  </si>
  <si>
    <t>Nominal Value Assets</t>
  </si>
  <si>
    <t>Other Property</t>
  </si>
  <si>
    <t>Street Furniture</t>
  </si>
  <si>
    <t>TOTAL</t>
  </si>
  <si>
    <t>Village Pinfold</t>
  </si>
  <si>
    <t>1 x Public Seat</t>
  </si>
  <si>
    <t>1 x Millennium Village Sign</t>
  </si>
  <si>
    <t xml:space="preserve">Chairman's Badge of Office </t>
  </si>
  <si>
    <t>Value 2011</t>
  </si>
  <si>
    <t>1 x New Public Seat</t>
  </si>
  <si>
    <t>Note:</t>
  </si>
  <si>
    <t>New Public Seat Donated to Parish Council by Nottinghamshire County Council as part of Local Improvement Scheme at the cost of £700.00 during 2010/2011 financial year</t>
  </si>
  <si>
    <t>Value 2012</t>
  </si>
  <si>
    <t>Value 2013</t>
  </si>
  <si>
    <t>Old Notice Board removed in 2012 / 2013 therefore valued at £0 on register</t>
  </si>
  <si>
    <t>Value 2014</t>
  </si>
  <si>
    <t>1 x Red Telephone Box</t>
  </si>
  <si>
    <t>Value 2015</t>
  </si>
  <si>
    <t>Value 2016</t>
  </si>
  <si>
    <t>Value 2017</t>
  </si>
  <si>
    <t>1 x Notice Board</t>
  </si>
  <si>
    <t>Value 2018</t>
  </si>
  <si>
    <t>Half share of beacon</t>
  </si>
  <si>
    <t>Beacon was bought by Normanton on the Wolds PC 2016</t>
  </si>
  <si>
    <t>Value 2019</t>
  </si>
  <si>
    <r>
      <rPr>
        <b/>
        <sz val="20"/>
        <rFont val="Garamond"/>
        <family val="1"/>
      </rPr>
      <t xml:space="preserve">        </t>
    </r>
    <r>
      <rPr>
        <b/>
        <u val="double"/>
        <sz val="20"/>
        <rFont val="Garamond"/>
        <family val="1"/>
      </rPr>
      <t>PLUMTREE PARISH COUNCIL</t>
    </r>
  </si>
  <si>
    <r>
      <rPr>
        <b/>
        <sz val="22"/>
        <rFont val="Garamond"/>
        <family val="1"/>
      </rPr>
      <t xml:space="preserve">        </t>
    </r>
    <r>
      <rPr>
        <b/>
        <u/>
        <sz val="22"/>
        <rFont val="Garamond"/>
        <family val="1"/>
      </rPr>
      <t>ASSET REGISTER</t>
    </r>
  </si>
  <si>
    <t>Jubilee bin &amp; ground locking system</t>
  </si>
  <si>
    <t>Value as at 2018</t>
  </si>
  <si>
    <t>Value 2020</t>
  </si>
  <si>
    <t>Value 2021</t>
  </si>
  <si>
    <t>NET Values at 31st March 2021</t>
  </si>
  <si>
    <t>2 x flower planters **</t>
  </si>
  <si>
    <t>**</t>
  </si>
  <si>
    <t>Flower planters were given by resident so no cost allocated</t>
  </si>
  <si>
    <t>Location</t>
  </si>
  <si>
    <t>Year of Acquisition</t>
  </si>
  <si>
    <t>pre 2013</t>
  </si>
  <si>
    <t>Purchase Price £</t>
  </si>
  <si>
    <t>Figures as at 31/3/22</t>
  </si>
  <si>
    <t>Replacement value £</t>
  </si>
  <si>
    <t>NET Values at 31st March 2023</t>
  </si>
  <si>
    <t>Figures as at 31/3/23</t>
  </si>
  <si>
    <t>Village entrances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</si>
</sst>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[$£-809]#,##0"/>
    <numFmt numFmtId="165" formatCode="&quot;£&quot;#,##0"/>
  </numFmts>
  <fonts count="14" x14ac:knownFonts="1">
    <font>
      <sz val="10"/>
      <name val="Arial"/>
    </font>
    <font>
      <sz val="12"/>
      <name val="Arial"/>
      <family val="2"/>
    </font>
    <font>
      <b/>
      <sz val="16"/>
      <name val="Garamond"/>
      <family val="1"/>
    </font>
    <font>
      <b/>
      <u val="double"/>
      <sz val="20"/>
      <name val="Garamond"/>
      <family val="1"/>
    </font>
    <font>
      <b/>
      <u/>
      <sz val="22"/>
      <name val="Garamond"/>
      <family val="1"/>
    </font>
    <font>
      <b/>
      <sz val="15"/>
      <name val="Garamond"/>
      <family val="1"/>
    </font>
    <font>
      <b/>
      <u/>
      <sz val="13"/>
      <name val="Garamond"/>
      <family val="1"/>
    </font>
    <font>
      <sz val="12"/>
      <name val="Garamond"/>
      <family val="1"/>
    </font>
    <font>
      <b/>
      <u/>
      <sz val="16"/>
      <name val="Garamond"/>
      <family val="1"/>
    </font>
    <font>
      <sz val="14"/>
      <name val="Garamond"/>
      <family val="1"/>
    </font>
    <font>
      <sz val="10"/>
      <name val="Arial"/>
      <family val="2"/>
    </font>
    <font>
      <b/>
      <sz val="20"/>
      <name val="Garamond"/>
      <family val="1"/>
    </font>
    <font>
      <b/>
      <sz val="22"/>
      <name val="Garamond"/>
      <family val="1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64" fontId="7" fillId="0" borderId="1" xfId="0" applyNumberFormat="1" applyFont="1" applyBorder="1" applyAlignment="1">
      <alignment horizontal="right"/>
    </xf>
    <xf numFmtId="0" fontId="7" fillId="0" borderId="8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6" xfId="0" applyFont="1" applyBorder="1"/>
    <xf numFmtId="164" fontId="7" fillId="0" borderId="1" xfId="0" applyNumberFormat="1" applyFont="1" applyBorder="1"/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/>
    </xf>
    <xf numFmtId="165" fontId="9" fillId="2" borderId="1" xfId="0" applyNumberFormat="1" applyFont="1" applyFill="1" applyBorder="1"/>
    <xf numFmtId="49" fontId="0" fillId="0" borderId="0" xfId="0" applyNumberFormat="1" applyAlignment="1">
      <alignment horizontal="right"/>
    </xf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6" fontId="0" fillId="3" borderId="1" xfId="0" applyNumberFormat="1" applyFill="1" applyBorder="1"/>
    <xf numFmtId="17" fontId="0" fillId="0" borderId="0" xfId="0" applyNumberFormat="1" applyAlignment="1">
      <alignment horizontal="right"/>
    </xf>
    <xf numFmtId="0" fontId="10" fillId="0" borderId="0" xfId="0" applyFont="1"/>
    <xf numFmtId="165" fontId="7" fillId="0" borderId="1" xfId="0" applyNumberFormat="1" applyFont="1" applyBorder="1"/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165" fontId="9" fillId="0" borderId="1" xfId="0" applyNumberFormat="1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6BF4-0B8A-4A7A-80C0-99CCD5918886}">
  <sheetPr>
    <pageSetUpPr fitToPage="1"/>
  </sheetPr>
  <dimension ref="A1:K34"/>
  <sheetViews>
    <sheetView tabSelected="1" topLeftCell="A7" zoomScale="80" workbookViewId="0">
      <selection activeCell="C19" sqref="C19"/>
    </sheetView>
  </sheetViews>
  <sheetFormatPr defaultRowHeight="13.2" x14ac:dyDescent="0.25"/>
  <cols>
    <col min="1" max="1" width="24.5546875" customWidth="1"/>
    <col min="2" max="2" width="34" customWidth="1"/>
    <col min="3" max="3" width="21.109375" customWidth="1"/>
    <col min="4" max="4" width="0.33203125" hidden="1" customWidth="1"/>
    <col min="5" max="5" width="16.109375" customWidth="1"/>
    <col min="6" max="6" width="10.44140625" customWidth="1"/>
    <col min="7" max="7" width="13.109375" customWidth="1"/>
    <col min="8" max="8" width="12.44140625" customWidth="1"/>
    <col min="9" max="9" width="12.6640625" customWidth="1"/>
    <col min="11" max="11" width="18.33203125" customWidth="1"/>
  </cols>
  <sheetData>
    <row r="1" spans="1:11" ht="25.8" x14ac:dyDescent="0.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1" ht="28.8" x14ac:dyDescent="0.55000000000000004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1" ht="21" x14ac:dyDescent="0.4">
      <c r="A5" s="47" t="s">
        <v>45</v>
      </c>
      <c r="B5" s="47"/>
      <c r="C5" s="47"/>
    </row>
    <row r="6" spans="1:11" ht="178.2" x14ac:dyDescent="0.25">
      <c r="A6" s="31"/>
      <c r="B6" s="31" t="s">
        <v>0</v>
      </c>
      <c r="C6" s="32" t="s">
        <v>39</v>
      </c>
      <c r="D6" s="33" t="s">
        <v>12</v>
      </c>
      <c r="E6" s="33" t="s">
        <v>40</v>
      </c>
      <c r="F6" s="33"/>
      <c r="G6" s="33" t="s">
        <v>42</v>
      </c>
      <c r="H6" s="33" t="s">
        <v>43</v>
      </c>
      <c r="I6" s="33" t="s">
        <v>46</v>
      </c>
      <c r="J6" s="33"/>
      <c r="K6" s="33" t="s">
        <v>44</v>
      </c>
    </row>
    <row r="7" spans="1:11" ht="15.6" x14ac:dyDescent="0.3">
      <c r="A7" s="48" t="s">
        <v>3</v>
      </c>
      <c r="B7" s="4"/>
      <c r="C7" s="5"/>
      <c r="D7" s="6"/>
      <c r="E7" s="6"/>
      <c r="F7" s="6"/>
      <c r="G7" s="6"/>
      <c r="H7" s="6"/>
      <c r="I7" s="6"/>
      <c r="J7" s="6"/>
      <c r="K7" s="6"/>
    </row>
    <row r="8" spans="1:11" ht="15.6" x14ac:dyDescent="0.3">
      <c r="A8" s="48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6" x14ac:dyDescent="0.3">
      <c r="A9" s="48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6" x14ac:dyDescent="0.3">
      <c r="A10" s="48"/>
      <c r="B10" s="7"/>
      <c r="C10" s="8"/>
      <c r="D10" s="6"/>
      <c r="E10" s="6"/>
      <c r="F10" s="6"/>
      <c r="G10" s="6"/>
      <c r="H10" s="6"/>
      <c r="I10" s="6"/>
      <c r="J10" s="6"/>
      <c r="K10" s="6"/>
    </row>
    <row r="11" spans="1:11" ht="15.6" x14ac:dyDescent="0.3">
      <c r="A11" s="49" t="s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</row>
    <row r="12" spans="1:11" ht="15.6" x14ac:dyDescent="0.3">
      <c r="A12" s="50"/>
      <c r="B12" s="6" t="s">
        <v>24</v>
      </c>
      <c r="C12" s="10"/>
      <c r="D12" s="10">
        <v>1036</v>
      </c>
      <c r="E12" s="10" t="s">
        <v>41</v>
      </c>
      <c r="F12" s="10"/>
      <c r="G12" s="10">
        <v>1036</v>
      </c>
      <c r="H12" s="10">
        <v>1036</v>
      </c>
      <c r="I12" s="10">
        <v>1036</v>
      </c>
      <c r="J12" s="10"/>
      <c r="K12" s="10">
        <v>1460</v>
      </c>
    </row>
    <row r="13" spans="1:11" ht="15.6" x14ac:dyDescent="0.3">
      <c r="A13" s="50"/>
      <c r="B13" s="6" t="s">
        <v>9</v>
      </c>
      <c r="C13" s="10"/>
      <c r="D13" s="10">
        <v>350</v>
      </c>
      <c r="E13" s="10" t="s">
        <v>41</v>
      </c>
      <c r="F13" s="10"/>
      <c r="G13" s="10">
        <v>350</v>
      </c>
      <c r="H13" s="10">
        <v>350</v>
      </c>
      <c r="I13" s="10">
        <v>350</v>
      </c>
      <c r="J13" s="10"/>
      <c r="K13" s="10">
        <v>490</v>
      </c>
    </row>
    <row r="14" spans="1:11" ht="15.6" x14ac:dyDescent="0.3">
      <c r="A14" s="50"/>
      <c r="B14" s="6" t="s">
        <v>13</v>
      </c>
      <c r="C14" s="10"/>
      <c r="D14" s="10">
        <v>700</v>
      </c>
      <c r="E14" s="10" t="s">
        <v>41</v>
      </c>
      <c r="F14" s="10"/>
      <c r="G14" s="10">
        <v>700</v>
      </c>
      <c r="H14" s="10">
        <v>700</v>
      </c>
      <c r="I14" s="10">
        <v>700</v>
      </c>
      <c r="J14" s="10"/>
      <c r="K14" s="10">
        <v>980</v>
      </c>
    </row>
    <row r="15" spans="1:11" ht="15.6" x14ac:dyDescent="0.3">
      <c r="A15" s="50"/>
      <c r="B15" s="6" t="s">
        <v>10</v>
      </c>
      <c r="C15" s="10"/>
      <c r="D15" s="10">
        <v>750</v>
      </c>
      <c r="E15" s="10" t="s">
        <v>41</v>
      </c>
      <c r="F15" s="10"/>
      <c r="G15" s="10">
        <v>750</v>
      </c>
      <c r="H15" s="10">
        <v>750</v>
      </c>
      <c r="I15" s="10">
        <v>750</v>
      </c>
      <c r="J15" s="10"/>
      <c r="K15" s="10">
        <v>1060</v>
      </c>
    </row>
    <row r="16" spans="1:11" ht="15.6" x14ac:dyDescent="0.3">
      <c r="A16" s="50"/>
      <c r="B16" s="6" t="s">
        <v>20</v>
      </c>
      <c r="C16" s="10"/>
      <c r="D16" s="10"/>
      <c r="E16" s="10">
        <v>2014</v>
      </c>
      <c r="F16" s="10"/>
      <c r="G16" s="10">
        <v>1</v>
      </c>
      <c r="H16" s="10">
        <v>1</v>
      </c>
      <c r="I16" s="10">
        <v>1</v>
      </c>
      <c r="J16" s="10"/>
      <c r="K16" s="10">
        <v>2750</v>
      </c>
    </row>
    <row r="17" spans="1:11" ht="15.6" x14ac:dyDescent="0.3">
      <c r="A17" s="50"/>
      <c r="B17" s="7" t="s">
        <v>26</v>
      </c>
      <c r="C17" s="11"/>
      <c r="D17" s="6"/>
      <c r="E17" s="6">
        <v>2018</v>
      </c>
      <c r="F17" s="6"/>
      <c r="G17" s="6">
        <v>149</v>
      </c>
      <c r="H17" s="6">
        <v>149</v>
      </c>
      <c r="I17" s="6">
        <v>149</v>
      </c>
      <c r="J17" s="6"/>
      <c r="K17" s="29">
        <v>149</v>
      </c>
    </row>
    <row r="18" spans="1:11" ht="15.6" x14ac:dyDescent="0.3">
      <c r="A18" s="50"/>
      <c r="B18" s="6" t="s">
        <v>31</v>
      </c>
      <c r="C18" s="6"/>
      <c r="D18" s="6"/>
      <c r="E18" s="6">
        <v>2019</v>
      </c>
      <c r="F18" s="6"/>
      <c r="G18" s="6">
        <v>357</v>
      </c>
      <c r="H18" s="6">
        <v>357</v>
      </c>
      <c r="I18" s="6">
        <v>357</v>
      </c>
      <c r="J18" s="6"/>
      <c r="K18" s="29">
        <v>357</v>
      </c>
    </row>
    <row r="19" spans="1:11" ht="15.6" x14ac:dyDescent="0.3">
      <c r="A19" s="50"/>
      <c r="B19" s="6" t="s">
        <v>36</v>
      </c>
      <c r="C19" s="6" t="s">
        <v>47</v>
      </c>
      <c r="D19" s="6"/>
      <c r="E19" s="6"/>
      <c r="F19" s="6"/>
      <c r="G19" s="6">
        <v>1</v>
      </c>
      <c r="H19" s="6">
        <v>1</v>
      </c>
      <c r="I19" s="6">
        <v>1</v>
      </c>
      <c r="J19" s="6"/>
      <c r="K19" s="29">
        <v>500</v>
      </c>
    </row>
    <row r="20" spans="1:11" ht="15" x14ac:dyDescent="0.25">
      <c r="A20" s="51"/>
      <c r="B20" s="12"/>
      <c r="C20" s="13"/>
      <c r="D20" s="21"/>
      <c r="E20" s="21"/>
      <c r="F20" s="21"/>
      <c r="G20" s="21"/>
      <c r="H20" s="21"/>
      <c r="I20" s="21"/>
      <c r="J20" s="21"/>
      <c r="K20" s="21"/>
    </row>
    <row r="21" spans="1:11" ht="15.6" x14ac:dyDescent="0.3">
      <c r="A21" s="37" t="s">
        <v>5</v>
      </c>
      <c r="B21" s="6" t="s">
        <v>11</v>
      </c>
      <c r="C21" s="16"/>
      <c r="D21" s="16">
        <v>510</v>
      </c>
      <c r="E21" s="10" t="s">
        <v>41</v>
      </c>
      <c r="F21" s="16"/>
      <c r="G21" s="16">
        <v>510</v>
      </c>
      <c r="H21" s="16">
        <v>510</v>
      </c>
      <c r="I21" s="16">
        <v>510</v>
      </c>
      <c r="J21" s="16"/>
      <c r="K21" s="16">
        <v>720</v>
      </c>
    </row>
    <row r="22" spans="1:11" ht="15" x14ac:dyDescent="0.25">
      <c r="A22" s="38"/>
      <c r="B22" s="14"/>
      <c r="C22" s="15"/>
      <c r="D22" s="21"/>
      <c r="E22" s="21"/>
      <c r="F22" s="21"/>
      <c r="G22" s="21"/>
      <c r="H22" s="21"/>
      <c r="I22" s="21"/>
      <c r="J22" s="21"/>
      <c r="K22" s="21"/>
    </row>
    <row r="23" spans="1:11" ht="15" x14ac:dyDescent="0.25">
      <c r="A23" s="39"/>
      <c r="B23" s="12"/>
      <c r="C23" s="13"/>
      <c r="D23" s="21"/>
      <c r="E23" s="21"/>
      <c r="F23" s="21"/>
      <c r="G23" s="21"/>
      <c r="H23" s="21"/>
      <c r="I23" s="21"/>
      <c r="J23" s="21"/>
      <c r="K23" s="21"/>
    </row>
    <row r="24" spans="1:11" ht="15.75" customHeight="1" x14ac:dyDescent="0.3">
      <c r="A24" s="40" t="s">
        <v>4</v>
      </c>
      <c r="B24" s="6" t="s">
        <v>8</v>
      </c>
      <c r="C24" s="10"/>
      <c r="D24" s="10">
        <v>1</v>
      </c>
      <c r="E24" s="10" t="s">
        <v>41</v>
      </c>
      <c r="F24" s="10"/>
      <c r="G24" s="10">
        <v>1</v>
      </c>
      <c r="H24" s="10">
        <v>1</v>
      </c>
      <c r="I24" s="10">
        <v>1</v>
      </c>
      <c r="J24" s="10"/>
      <c r="K24" s="10">
        <v>1</v>
      </c>
    </row>
    <row r="25" spans="1:11" ht="15.75" customHeight="1" x14ac:dyDescent="0.3">
      <c r="A25" s="41"/>
      <c r="B25" s="6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 customHeight="1" x14ac:dyDescent="0.3">
      <c r="A26" s="41"/>
      <c r="B26" s="6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 customHeight="1" x14ac:dyDescent="0.25">
      <c r="A27" s="42"/>
      <c r="B27" s="14"/>
      <c r="C27" s="15"/>
      <c r="D27" s="21"/>
      <c r="E27" s="21"/>
      <c r="F27" s="21"/>
      <c r="G27" s="21"/>
      <c r="H27" s="21"/>
      <c r="I27" s="21"/>
      <c r="J27" s="21"/>
      <c r="K27" s="21"/>
    </row>
    <row r="28" spans="1:11" ht="21" x14ac:dyDescent="0.35">
      <c r="A28" s="34"/>
      <c r="B28" s="35" t="s">
        <v>7</v>
      </c>
      <c r="C28" s="36"/>
      <c r="D28" s="36">
        <f t="shared" ref="D28:I28" si="0">SUM(D8:D26)</f>
        <v>3347</v>
      </c>
      <c r="E28" s="36">
        <f t="shared" si="0"/>
        <v>6051</v>
      </c>
      <c r="F28" s="36"/>
      <c r="G28" s="36">
        <f t="shared" si="0"/>
        <v>3855</v>
      </c>
      <c r="H28" s="36">
        <f t="shared" si="0"/>
        <v>3855</v>
      </c>
      <c r="I28" s="36">
        <f t="shared" si="0"/>
        <v>3855</v>
      </c>
      <c r="J28" s="36"/>
      <c r="K28" s="36">
        <f>SUM(K8:K26)</f>
        <v>8467</v>
      </c>
    </row>
    <row r="29" spans="1:11" ht="21" customHeight="1" x14ac:dyDescent="0.25">
      <c r="A29" s="20"/>
    </row>
    <row r="30" spans="1:11" x14ac:dyDescent="0.25">
      <c r="A30" s="22" t="s">
        <v>14</v>
      </c>
      <c r="B30" s="43" t="s">
        <v>15</v>
      </c>
      <c r="C30" s="43"/>
      <c r="D30" s="43"/>
      <c r="E30" s="43"/>
      <c r="F30" s="43"/>
      <c r="G30" s="43"/>
      <c r="H30" s="23"/>
    </row>
    <row r="31" spans="1:11" x14ac:dyDescent="0.25">
      <c r="A31" s="22"/>
      <c r="B31" s="43"/>
      <c r="C31" s="43"/>
      <c r="D31" s="43"/>
      <c r="E31" s="43"/>
      <c r="F31" s="43"/>
      <c r="G31" s="43"/>
      <c r="H31" s="23"/>
    </row>
    <row r="32" spans="1:11" x14ac:dyDescent="0.25">
      <c r="A32" s="27">
        <v>43160</v>
      </c>
      <c r="B32" t="s">
        <v>18</v>
      </c>
    </row>
    <row r="33" spans="1:2" x14ac:dyDescent="0.25">
      <c r="B33" s="28" t="s">
        <v>27</v>
      </c>
    </row>
    <row r="34" spans="1:2" x14ac:dyDescent="0.25">
      <c r="A34" t="s">
        <v>37</v>
      </c>
      <c r="B34" s="28" t="s">
        <v>38</v>
      </c>
    </row>
  </sheetData>
  <mergeCells count="9">
    <mergeCell ref="A21:A23"/>
    <mergeCell ref="A24:A27"/>
    <mergeCell ref="B30:G31"/>
    <mergeCell ref="A1:K1"/>
    <mergeCell ref="A2:J2"/>
    <mergeCell ref="A3:K3"/>
    <mergeCell ref="A5:C5"/>
    <mergeCell ref="A7:A10"/>
    <mergeCell ref="A11:A20"/>
  </mergeCells>
  <phoneticPr fontId="13" type="noConversion"/>
  <pageMargins left="0.75" right="0.75" top="0.5" bottom="0.75" header="0.5" footer="0.5"/>
  <pageSetup paperSize="9" scale="7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opLeftCell="A4" zoomScale="80" workbookViewId="0">
      <selection activeCell="B35" sqref="B35"/>
    </sheetView>
  </sheetViews>
  <sheetFormatPr defaultRowHeight="13.2" x14ac:dyDescent="0.25"/>
  <cols>
    <col min="1" max="1" width="24.5546875" customWidth="1"/>
    <col min="2" max="2" width="34" customWidth="1"/>
    <col min="3" max="3" width="10.109375" customWidth="1"/>
    <col min="4" max="4" width="0.33203125" hidden="1" customWidth="1"/>
    <col min="5" max="8" width="10.44140625" customWidth="1"/>
    <col min="12" max="12" width="11.44140625" customWidth="1"/>
    <col min="13" max="13" width="11.6640625" customWidth="1"/>
    <col min="14" max="14" width="12.109375" customWidth="1"/>
  </cols>
  <sheetData>
    <row r="1" spans="1:16" ht="25.8" x14ac:dyDescent="0.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6" ht="28.8" x14ac:dyDescent="0.55000000000000004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1:16" ht="21" x14ac:dyDescent="0.4">
      <c r="A5" s="47" t="s">
        <v>35</v>
      </c>
      <c r="B5" s="47"/>
      <c r="C5" s="47"/>
    </row>
    <row r="6" spans="1:16" ht="178.2" x14ac:dyDescent="0.25">
      <c r="A6" s="1" t="s">
        <v>0</v>
      </c>
      <c r="B6" s="1" t="s">
        <v>1</v>
      </c>
      <c r="C6" s="2" t="s">
        <v>2</v>
      </c>
      <c r="D6" s="3" t="s">
        <v>12</v>
      </c>
      <c r="E6" s="3" t="s">
        <v>16</v>
      </c>
      <c r="F6" s="3" t="s">
        <v>17</v>
      </c>
      <c r="G6" s="3" t="s">
        <v>19</v>
      </c>
      <c r="H6" s="3" t="s">
        <v>21</v>
      </c>
      <c r="I6" s="3" t="s">
        <v>22</v>
      </c>
      <c r="J6" s="3" t="s">
        <v>23</v>
      </c>
      <c r="K6" s="3" t="s">
        <v>25</v>
      </c>
      <c r="L6" s="3" t="s">
        <v>28</v>
      </c>
      <c r="M6" s="3" t="s">
        <v>33</v>
      </c>
      <c r="N6" s="3" t="s">
        <v>34</v>
      </c>
      <c r="P6" s="24" t="s">
        <v>32</v>
      </c>
    </row>
    <row r="7" spans="1:16" ht="15.6" x14ac:dyDescent="0.3">
      <c r="A7" s="48" t="s">
        <v>3</v>
      </c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25"/>
    </row>
    <row r="8" spans="1:16" ht="15.6" x14ac:dyDescent="0.3">
      <c r="A8" s="4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25"/>
    </row>
    <row r="9" spans="1:16" ht="15.6" x14ac:dyDescent="0.3">
      <c r="A9" s="4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25"/>
    </row>
    <row r="10" spans="1:16" ht="15.6" x14ac:dyDescent="0.3">
      <c r="A10" s="48"/>
      <c r="B10" s="7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25"/>
    </row>
    <row r="11" spans="1:16" ht="15.6" x14ac:dyDescent="0.3">
      <c r="A11" s="49" t="s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25"/>
    </row>
    <row r="12" spans="1:16" ht="15.6" x14ac:dyDescent="0.3">
      <c r="A12" s="50"/>
      <c r="B12" s="6" t="s">
        <v>24</v>
      </c>
      <c r="C12" s="10">
        <v>1036</v>
      </c>
      <c r="D12" s="10">
        <v>1036</v>
      </c>
      <c r="E12" s="10">
        <v>1036</v>
      </c>
      <c r="F12" s="10">
        <v>1036</v>
      </c>
      <c r="G12" s="10">
        <v>1036</v>
      </c>
      <c r="H12" s="10">
        <v>1036</v>
      </c>
      <c r="I12" s="10">
        <v>1036</v>
      </c>
      <c r="J12" s="10">
        <v>1036</v>
      </c>
      <c r="K12" s="10">
        <v>1036</v>
      </c>
      <c r="L12" s="10">
        <v>1036</v>
      </c>
      <c r="M12" s="10">
        <v>1036</v>
      </c>
      <c r="N12" s="10">
        <v>1036</v>
      </c>
      <c r="P12" s="26">
        <v>1460</v>
      </c>
    </row>
    <row r="13" spans="1:16" ht="15.6" x14ac:dyDescent="0.3">
      <c r="A13" s="50"/>
      <c r="B13" s="6" t="s">
        <v>9</v>
      </c>
      <c r="C13" s="10">
        <v>350</v>
      </c>
      <c r="D13" s="10">
        <v>350</v>
      </c>
      <c r="E13" s="10">
        <v>350</v>
      </c>
      <c r="F13" s="10">
        <v>350</v>
      </c>
      <c r="G13" s="10">
        <v>350</v>
      </c>
      <c r="H13" s="10">
        <v>350</v>
      </c>
      <c r="I13" s="10">
        <v>350</v>
      </c>
      <c r="J13" s="10">
        <v>350</v>
      </c>
      <c r="K13" s="10">
        <v>350</v>
      </c>
      <c r="L13" s="10">
        <v>350</v>
      </c>
      <c r="M13" s="10">
        <v>350</v>
      </c>
      <c r="N13" s="10">
        <v>350</v>
      </c>
      <c r="P13" s="26">
        <v>490</v>
      </c>
    </row>
    <row r="14" spans="1:16" ht="15.6" x14ac:dyDescent="0.3">
      <c r="A14" s="50"/>
      <c r="B14" s="6" t="s">
        <v>13</v>
      </c>
      <c r="C14" s="10">
        <v>700</v>
      </c>
      <c r="D14" s="10">
        <v>700</v>
      </c>
      <c r="E14" s="10">
        <v>700</v>
      </c>
      <c r="F14" s="10">
        <v>700</v>
      </c>
      <c r="G14" s="10">
        <v>700</v>
      </c>
      <c r="H14" s="10">
        <v>700</v>
      </c>
      <c r="I14" s="10">
        <v>700</v>
      </c>
      <c r="J14" s="10">
        <v>700</v>
      </c>
      <c r="K14" s="10">
        <v>700</v>
      </c>
      <c r="L14" s="10">
        <v>700</v>
      </c>
      <c r="M14" s="10">
        <v>700</v>
      </c>
      <c r="N14" s="10">
        <v>700</v>
      </c>
      <c r="P14" s="26">
        <v>980</v>
      </c>
    </row>
    <row r="15" spans="1:16" ht="15.6" x14ac:dyDescent="0.3">
      <c r="A15" s="50"/>
      <c r="B15" s="6" t="s">
        <v>10</v>
      </c>
      <c r="C15" s="10">
        <v>750</v>
      </c>
      <c r="D15" s="10">
        <v>750</v>
      </c>
      <c r="E15" s="10">
        <v>750</v>
      </c>
      <c r="F15" s="10">
        <v>750</v>
      </c>
      <c r="G15" s="10">
        <v>750</v>
      </c>
      <c r="H15" s="10">
        <v>750</v>
      </c>
      <c r="I15" s="10">
        <v>750</v>
      </c>
      <c r="J15" s="10">
        <v>750</v>
      </c>
      <c r="K15" s="10">
        <v>750</v>
      </c>
      <c r="L15" s="10">
        <v>750</v>
      </c>
      <c r="M15" s="10">
        <v>750</v>
      </c>
      <c r="N15" s="10">
        <v>750</v>
      </c>
      <c r="P15" s="26">
        <v>1060</v>
      </c>
    </row>
    <row r="16" spans="1:16" ht="15.6" x14ac:dyDescent="0.3">
      <c r="A16" s="50"/>
      <c r="B16" s="6" t="s">
        <v>20</v>
      </c>
      <c r="C16" s="10">
        <v>1</v>
      </c>
      <c r="D16" s="10"/>
      <c r="E16" s="10"/>
      <c r="F16" s="10"/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P16" s="26">
        <v>1</v>
      </c>
    </row>
    <row r="17" spans="1:18" ht="15.6" x14ac:dyDescent="0.3">
      <c r="A17" s="50"/>
      <c r="B17" s="7" t="s">
        <v>26</v>
      </c>
      <c r="C17" s="11"/>
      <c r="D17" s="6"/>
      <c r="E17" s="6"/>
      <c r="F17" s="6"/>
      <c r="G17" s="6"/>
      <c r="H17" s="6"/>
      <c r="I17" s="6"/>
      <c r="J17" s="6"/>
      <c r="K17" s="29">
        <v>149</v>
      </c>
      <c r="L17" s="29">
        <v>149</v>
      </c>
      <c r="M17" s="29">
        <v>149</v>
      </c>
      <c r="N17" s="29">
        <v>149</v>
      </c>
      <c r="P17" s="26">
        <v>149</v>
      </c>
    </row>
    <row r="18" spans="1:18" ht="15.6" x14ac:dyDescent="0.3">
      <c r="A18" s="50"/>
      <c r="B18" s="6" t="s">
        <v>31</v>
      </c>
      <c r="C18" s="6"/>
      <c r="D18" s="6"/>
      <c r="E18" s="6"/>
      <c r="F18" s="6"/>
      <c r="G18" s="6"/>
      <c r="H18" s="6"/>
      <c r="I18" s="6"/>
      <c r="J18" s="6"/>
      <c r="K18" s="29"/>
      <c r="L18" s="29">
        <v>357</v>
      </c>
      <c r="M18" s="29">
        <v>357</v>
      </c>
      <c r="N18" s="29">
        <v>357</v>
      </c>
      <c r="P18" s="26">
        <v>357</v>
      </c>
      <c r="R18" s="30">
        <f>SUM(N12:N18)</f>
        <v>3343</v>
      </c>
    </row>
    <row r="19" spans="1:18" ht="15.6" x14ac:dyDescent="0.3">
      <c r="A19" s="50"/>
      <c r="B19" s="6" t="s">
        <v>36</v>
      </c>
      <c r="C19" s="6"/>
      <c r="D19" s="6"/>
      <c r="E19" s="6"/>
      <c r="F19" s="6"/>
      <c r="G19" s="6"/>
      <c r="H19" s="6"/>
      <c r="I19" s="6"/>
      <c r="J19" s="6"/>
      <c r="K19" s="29"/>
      <c r="L19" s="29"/>
      <c r="M19" s="29"/>
      <c r="N19" s="29"/>
      <c r="P19" s="26"/>
      <c r="R19" s="30"/>
    </row>
    <row r="20" spans="1:18" ht="15" x14ac:dyDescent="0.25">
      <c r="A20" s="51"/>
      <c r="B20" s="12"/>
      <c r="C20" s="1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P20" s="25"/>
    </row>
    <row r="21" spans="1:18" ht="15.6" x14ac:dyDescent="0.3">
      <c r="A21" s="37" t="s">
        <v>5</v>
      </c>
      <c r="B21" s="6" t="s">
        <v>11</v>
      </c>
      <c r="C21" s="16">
        <v>510</v>
      </c>
      <c r="D21" s="16">
        <v>510</v>
      </c>
      <c r="E21" s="16">
        <v>510</v>
      </c>
      <c r="F21" s="16">
        <v>510</v>
      </c>
      <c r="G21" s="16">
        <v>510</v>
      </c>
      <c r="H21" s="16">
        <v>510</v>
      </c>
      <c r="I21" s="16">
        <v>510</v>
      </c>
      <c r="J21" s="16">
        <v>510</v>
      </c>
      <c r="K21" s="16">
        <v>510</v>
      </c>
      <c r="L21" s="16">
        <v>510</v>
      </c>
      <c r="M21" s="16">
        <v>510</v>
      </c>
      <c r="N21" s="16">
        <v>510</v>
      </c>
      <c r="P21" s="26">
        <v>720</v>
      </c>
    </row>
    <row r="22" spans="1:18" ht="15" x14ac:dyDescent="0.25">
      <c r="A22" s="38"/>
      <c r="B22" s="14"/>
      <c r="C22" s="1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P22" s="25"/>
    </row>
    <row r="23" spans="1:18" ht="15" x14ac:dyDescent="0.25">
      <c r="A23" s="39"/>
      <c r="B23" s="12"/>
      <c r="C23" s="1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P23" s="25"/>
    </row>
    <row r="24" spans="1:18" ht="15.75" customHeight="1" x14ac:dyDescent="0.3">
      <c r="A24" s="40" t="s">
        <v>4</v>
      </c>
      <c r="B24" s="6" t="s">
        <v>8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P24" s="26">
        <v>1</v>
      </c>
    </row>
    <row r="25" spans="1:18" ht="15.75" customHeight="1" x14ac:dyDescent="0.3">
      <c r="A25" s="41"/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25"/>
    </row>
    <row r="26" spans="1:18" ht="15.75" customHeight="1" x14ac:dyDescent="0.3">
      <c r="A26" s="41"/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P26" s="25"/>
    </row>
    <row r="27" spans="1:18" ht="15" customHeight="1" x14ac:dyDescent="0.25">
      <c r="A27" s="42"/>
      <c r="B27" s="14"/>
      <c r="C27" s="1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P27" s="25"/>
    </row>
    <row r="28" spans="1:18" ht="21" x14ac:dyDescent="0.35">
      <c r="A28" s="17"/>
      <c r="B28" s="18" t="s">
        <v>7</v>
      </c>
      <c r="C28" s="19">
        <f t="shared" ref="C28:J28" si="0">SUM(C8:C26)</f>
        <v>3348</v>
      </c>
      <c r="D28" s="19">
        <f t="shared" si="0"/>
        <v>3347</v>
      </c>
      <c r="E28" s="19">
        <f t="shared" si="0"/>
        <v>3347</v>
      </c>
      <c r="F28" s="19">
        <f t="shared" si="0"/>
        <v>3347</v>
      </c>
      <c r="G28" s="19">
        <f t="shared" si="0"/>
        <v>3348</v>
      </c>
      <c r="H28" s="19">
        <f t="shared" si="0"/>
        <v>3348</v>
      </c>
      <c r="I28" s="19">
        <f t="shared" si="0"/>
        <v>3348</v>
      </c>
      <c r="J28" s="19">
        <f t="shared" si="0"/>
        <v>3348</v>
      </c>
      <c r="K28" s="19">
        <f>SUM(K8:K26)</f>
        <v>3497</v>
      </c>
      <c r="L28" s="19">
        <f>SUM(L8:L26)</f>
        <v>3854</v>
      </c>
      <c r="M28" s="19">
        <f>SUM(M8:M26)</f>
        <v>3854</v>
      </c>
      <c r="N28" s="19">
        <f>SUM(N8:N26)</f>
        <v>3854</v>
      </c>
      <c r="P28" s="25"/>
    </row>
    <row r="29" spans="1:18" ht="21" customHeight="1" x14ac:dyDescent="0.25">
      <c r="A29" s="20"/>
    </row>
    <row r="30" spans="1:18" x14ac:dyDescent="0.25">
      <c r="A30" s="22" t="s">
        <v>14</v>
      </c>
      <c r="B30" s="43" t="s">
        <v>15</v>
      </c>
      <c r="C30" s="43"/>
      <c r="D30" s="43"/>
      <c r="E30" s="43"/>
      <c r="F30" s="43"/>
      <c r="G30" s="43"/>
      <c r="H30" s="23"/>
    </row>
    <row r="31" spans="1:18" x14ac:dyDescent="0.25">
      <c r="A31" s="22"/>
      <c r="B31" s="43"/>
      <c r="C31" s="43"/>
      <c r="D31" s="43"/>
      <c r="E31" s="43"/>
      <c r="F31" s="43"/>
      <c r="G31" s="43"/>
      <c r="H31" s="23"/>
    </row>
    <row r="32" spans="1:18" x14ac:dyDescent="0.25">
      <c r="A32" s="27">
        <v>43160</v>
      </c>
      <c r="B32" t="s">
        <v>18</v>
      </c>
    </row>
    <row r="33" spans="1:2" x14ac:dyDescent="0.25">
      <c r="B33" s="28" t="s">
        <v>27</v>
      </c>
    </row>
    <row r="34" spans="1:2" x14ac:dyDescent="0.25">
      <c r="A34" t="s">
        <v>37</v>
      </c>
      <c r="B34" s="28" t="s">
        <v>38</v>
      </c>
    </row>
  </sheetData>
  <mergeCells count="9">
    <mergeCell ref="A1:M1"/>
    <mergeCell ref="A3:M3"/>
    <mergeCell ref="A2:J2"/>
    <mergeCell ref="B30:G31"/>
    <mergeCell ref="A5:C5"/>
    <mergeCell ref="A7:A10"/>
    <mergeCell ref="A11:A20"/>
    <mergeCell ref="A21:A23"/>
    <mergeCell ref="A24:A27"/>
  </mergeCells>
  <phoneticPr fontId="0" type="noConversion"/>
  <pageMargins left="0.75" right="0.75" top="0.5" bottom="0.75" header="0.5" footer="0.5"/>
  <pageSetup paperSize="9" scale="7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 (2)</vt:lpstr>
      <vt:lpstr>Sheet1</vt:lpstr>
      <vt:lpstr>Sheet2</vt:lpstr>
      <vt:lpstr>Sheet3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Rebecca Hague</cp:lastModifiedBy>
  <cp:lastPrinted>2023-03-20T13:15:06Z</cp:lastPrinted>
  <dcterms:created xsi:type="dcterms:W3CDTF">1996-10-14T23:33:28Z</dcterms:created>
  <dcterms:modified xsi:type="dcterms:W3CDTF">2023-03-24T13:53:18Z</dcterms:modified>
</cp:coreProperties>
</file>